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710" yWindow="180" windowWidth="14805" windowHeight="10830" tabRatio="838"/>
  </bookViews>
  <sheets>
    <sheet name="ЭЛЕКТРОД" sheetId="16" r:id="rId1"/>
  </sheets>
  <definedNames>
    <definedName name="_MON_1500713682" localSheetId="0">ЭЛЕКТРОД!#REF!</definedName>
    <definedName name="_xlnm._FilterDatabase" localSheetId="0" hidden="1">ЭЛЕКТРОД!$A$2:$H$16</definedName>
    <definedName name="_xlnm.Print_Titles" localSheetId="0">ЭЛЕКТРОД!$2:$2</definedName>
  </definedNames>
  <calcPr calcId="124519"/>
</workbook>
</file>

<file path=xl/calcChain.xml><?xml version="1.0" encoding="utf-8"?>
<calcChain xmlns="http://schemas.openxmlformats.org/spreadsheetml/2006/main">
  <c r="F4" i="16"/>
  <c r="F3"/>
</calcChain>
</file>

<file path=xl/sharedStrings.xml><?xml version="1.0" encoding="utf-8"?>
<sst xmlns="http://schemas.openxmlformats.org/spreadsheetml/2006/main" count="61" uniqueCount="41">
  <si>
    <t>Электроды Вольфрамовые Ø 2</t>
  </si>
  <si>
    <t>20-00008724</t>
  </si>
  <si>
    <t>12720001100029</t>
  </si>
  <si>
    <t>12720001100033</t>
  </si>
  <si>
    <t>12720001100028</t>
  </si>
  <si>
    <t>00000000003576</t>
  </si>
  <si>
    <t>00000000003543</t>
  </si>
  <si>
    <t>12720001100027</t>
  </si>
  <si>
    <t>0,4</t>
  </si>
  <si>
    <t>б/с</t>
  </si>
  <si>
    <t>3,00</t>
  </si>
  <si>
    <t>0,16</t>
  </si>
  <si>
    <t>кг.</t>
  </si>
  <si>
    <t>Ед. изм.</t>
  </si>
  <si>
    <t>1,51</t>
  </si>
  <si>
    <t>№ п.п.</t>
  </si>
  <si>
    <t xml:space="preserve">Наименование </t>
  </si>
  <si>
    <t>Количество</t>
  </si>
  <si>
    <t xml:space="preserve">Номенклатурный номер </t>
  </si>
  <si>
    <t>Дата изготовления *</t>
  </si>
  <si>
    <t>Дата постановки на бухгалтерский учет *</t>
  </si>
  <si>
    <t>Код склада</t>
  </si>
  <si>
    <t>кг</t>
  </si>
  <si>
    <t>2,9</t>
  </si>
  <si>
    <t>18124511</t>
  </si>
  <si>
    <t>2005г</t>
  </si>
  <si>
    <t>18124506</t>
  </si>
  <si>
    <t>3340101</t>
  </si>
  <si>
    <t>ПО «Полет» - филиал ФГУП «ГКНПЦ им. М.В. Хруничева»
ПЕРЕЧЕНЬ НЕЛИКВИДОВ
(ЧЕРНЫЙ И ЦВЕТНОЙ МЕТАЛЛОПРОКАТ)</t>
  </si>
  <si>
    <t>Вольфрамовые прутки В 1,0  ТУ 48-19-39-95</t>
  </si>
  <si>
    <t>Вольфрамовые прутки Вл 5,0  ТУ 48-19-27-88</t>
  </si>
  <si>
    <t>Вольфрамовые прутки Вл 6,0 ТУ 48-19-27-88</t>
  </si>
  <si>
    <t>Вольфрамовые прутки Вл 7,0  ТУ 48-19-27-88</t>
  </si>
  <si>
    <t>Вольфрамовые прутки Вл 8,0  ТУ 419-27-77</t>
  </si>
  <si>
    <t>Bольфрам проволока  BMФ 2,5 ТУ 48-19-39-76</t>
  </si>
  <si>
    <t xml:space="preserve">Электроды УОНИ Ф 5 ГОСТ 9466-75 </t>
  </si>
  <si>
    <t xml:space="preserve">Электроды ОК-46 5,0 ГОСТ9466-75 / </t>
  </si>
  <si>
    <t xml:space="preserve">Электроды УОНИ 3,0 ГОСТ9466-75 </t>
  </si>
  <si>
    <t xml:space="preserve">Электроды УОНИ 5,0 ГОСТ9466-75 </t>
  </si>
  <si>
    <t xml:space="preserve">Электроды О3Л-6 4,0 ГОСТ9466-75 </t>
  </si>
  <si>
    <t xml:space="preserve">Электроды 3Л 6 Ф 5 ГОСТ9466-75 </t>
  </si>
</sst>
</file>

<file path=xl/styles.xml><?xml version="1.0" encoding="utf-8"?>
<styleSheet xmlns="http://schemas.openxmlformats.org/spreadsheetml/2006/main">
  <numFmts count="2">
    <numFmt numFmtId="167" formatCode="0.00;[Red]0.00"/>
    <numFmt numFmtId="168" formatCode="0.000;[Red]0.000"/>
  </numFmts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4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/>
    </xf>
    <xf numFmtId="168" fontId="2" fillId="2" borderId="0" xfId="0" applyNumberFormat="1" applyFont="1" applyFill="1" applyAlignment="1">
      <alignment horizontal="right" vertical="top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8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top"/>
    </xf>
    <xf numFmtId="1" fontId="2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right" vertical="top"/>
    </xf>
    <xf numFmtId="0" fontId="1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7" fontId="1" fillId="2" borderId="1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66CCFF"/>
      <color rgb="FF996633"/>
      <color rgb="FF660033"/>
      <color rgb="FFCC3300"/>
      <color rgb="FF993300"/>
      <color rgb="FFFF6699"/>
      <color rgb="FF008080"/>
      <color rgb="FF009900"/>
      <color rgb="FF00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140" zoomScaleNormal="140" workbookViewId="0">
      <pane ySplit="2" topLeftCell="A3" activePane="bottomLeft" state="frozen"/>
      <selection activeCell="B1" sqref="B1"/>
      <selection pane="bottomLeft" activeCell="D12" sqref="D12"/>
    </sheetView>
  </sheetViews>
  <sheetFormatPr defaultRowHeight="15.75"/>
  <cols>
    <col min="1" max="1" width="5.140625" style="3" customWidth="1"/>
    <col min="2" max="2" width="8.85546875" style="5" customWidth="1"/>
    <col min="3" max="3" width="20.7109375" style="3" customWidth="1"/>
    <col min="4" max="4" width="38.7109375" style="4" customWidth="1"/>
    <col min="5" max="5" width="18.28515625" style="18" customWidth="1"/>
    <col min="6" max="6" width="11" style="19" customWidth="1"/>
    <col min="7" max="7" width="6.42578125" style="3" customWidth="1"/>
    <col min="8" max="8" width="11.85546875" style="6" customWidth="1"/>
    <col min="9" max="13" width="1.85546875" style="7" customWidth="1"/>
    <col min="14" max="22" width="2" style="7" customWidth="1"/>
    <col min="23" max="16384" width="9.140625" style="7"/>
  </cols>
  <sheetData>
    <row r="1" spans="1:8" ht="53.1" customHeight="1">
      <c r="A1" s="33" t="s">
        <v>28</v>
      </c>
      <c r="B1" s="33"/>
      <c r="C1" s="33"/>
      <c r="D1" s="33"/>
      <c r="E1" s="33"/>
      <c r="F1" s="33"/>
      <c r="G1" s="33"/>
      <c r="H1" s="33"/>
    </row>
    <row r="2" spans="1:8" s="2" customFormat="1" ht="86.1" customHeight="1">
      <c r="A2" s="8" t="s">
        <v>15</v>
      </c>
      <c r="B2" s="8" t="s">
        <v>21</v>
      </c>
      <c r="C2" s="8" t="s">
        <v>18</v>
      </c>
      <c r="D2" s="8" t="s">
        <v>16</v>
      </c>
      <c r="E2" s="8" t="s">
        <v>19</v>
      </c>
      <c r="F2" s="8" t="s">
        <v>20</v>
      </c>
      <c r="G2" s="8" t="s">
        <v>13</v>
      </c>
      <c r="H2" s="9" t="s">
        <v>17</v>
      </c>
    </row>
    <row r="3" spans="1:8" s="1" customFormat="1" ht="30" customHeight="1">
      <c r="A3" s="10">
        <v>1</v>
      </c>
      <c r="B3" s="29" t="s">
        <v>27</v>
      </c>
      <c r="C3" s="30" t="s">
        <v>24</v>
      </c>
      <c r="D3" s="13" t="s">
        <v>0</v>
      </c>
      <c r="E3" s="8" t="s">
        <v>25</v>
      </c>
      <c r="F3" s="17" t="str">
        <f>E3</f>
        <v>2005г</v>
      </c>
      <c r="G3" s="31" t="s">
        <v>12</v>
      </c>
      <c r="H3" s="32">
        <v>3.1</v>
      </c>
    </row>
    <row r="4" spans="1:8" s="1" customFormat="1" ht="30" customHeight="1">
      <c r="A4" s="10">
        <v>2</v>
      </c>
      <c r="B4" s="29" t="s">
        <v>27</v>
      </c>
      <c r="C4" s="30" t="s">
        <v>26</v>
      </c>
      <c r="D4" s="13" t="s">
        <v>0</v>
      </c>
      <c r="E4" s="8" t="s">
        <v>25</v>
      </c>
      <c r="F4" s="17" t="str">
        <f>E4</f>
        <v>2005г</v>
      </c>
      <c r="G4" s="31" t="s">
        <v>12</v>
      </c>
      <c r="H4" s="32">
        <v>1.55</v>
      </c>
    </row>
    <row r="5" spans="1:8" s="1" customFormat="1" ht="30" customHeight="1">
      <c r="A5" s="10">
        <v>3</v>
      </c>
      <c r="B5" s="11">
        <v>75081</v>
      </c>
      <c r="C5" s="20">
        <v>18530001200006</v>
      </c>
      <c r="D5" s="21" t="s">
        <v>29</v>
      </c>
      <c r="E5" s="22">
        <v>2010</v>
      </c>
      <c r="F5" s="14"/>
      <c r="G5" s="12" t="s">
        <v>22</v>
      </c>
      <c r="H5" s="15" t="s">
        <v>23</v>
      </c>
    </row>
    <row r="6" spans="1:8" s="1" customFormat="1" ht="30" customHeight="1">
      <c r="A6" s="10">
        <v>4</v>
      </c>
      <c r="B6" s="11">
        <v>75081</v>
      </c>
      <c r="C6" s="20">
        <v>18537301200014</v>
      </c>
      <c r="D6" s="21" t="s">
        <v>30</v>
      </c>
      <c r="E6" s="22">
        <v>2007</v>
      </c>
      <c r="F6" s="14"/>
      <c r="G6" s="12" t="s">
        <v>22</v>
      </c>
      <c r="H6" s="15" t="s">
        <v>11</v>
      </c>
    </row>
    <row r="7" spans="1:8" s="1" customFormat="1" ht="30" customHeight="1">
      <c r="A7" s="10">
        <v>5</v>
      </c>
      <c r="B7" s="11">
        <v>75081</v>
      </c>
      <c r="C7" s="20">
        <v>18537301200015</v>
      </c>
      <c r="D7" s="21" t="s">
        <v>31</v>
      </c>
      <c r="E7" s="22">
        <v>2014</v>
      </c>
      <c r="F7" s="14"/>
      <c r="G7" s="12" t="s">
        <v>22</v>
      </c>
      <c r="H7" s="15" t="s">
        <v>10</v>
      </c>
    </row>
    <row r="8" spans="1:8" s="1" customFormat="1" ht="30" customHeight="1">
      <c r="A8" s="10">
        <v>6</v>
      </c>
      <c r="B8" s="11">
        <v>75081</v>
      </c>
      <c r="C8" s="20">
        <v>18537301200016</v>
      </c>
      <c r="D8" s="21" t="s">
        <v>32</v>
      </c>
      <c r="E8" s="22">
        <v>1982</v>
      </c>
      <c r="F8" s="14"/>
      <c r="G8" s="12" t="s">
        <v>22</v>
      </c>
      <c r="H8" s="15" t="s">
        <v>8</v>
      </c>
    </row>
    <row r="9" spans="1:8" s="1" customFormat="1" ht="30" customHeight="1">
      <c r="A9" s="10">
        <v>7</v>
      </c>
      <c r="B9" s="11">
        <v>75081</v>
      </c>
      <c r="C9" s="20">
        <v>18537301200017</v>
      </c>
      <c r="D9" s="21" t="s">
        <v>33</v>
      </c>
      <c r="E9" s="22">
        <v>1982</v>
      </c>
      <c r="F9" s="14"/>
      <c r="G9" s="12" t="s">
        <v>22</v>
      </c>
      <c r="H9" s="15" t="s">
        <v>14</v>
      </c>
    </row>
    <row r="10" spans="1:8" s="1" customFormat="1" ht="30" customHeight="1">
      <c r="A10" s="10">
        <v>8</v>
      </c>
      <c r="B10" s="11">
        <v>71081</v>
      </c>
      <c r="C10" s="12" t="s">
        <v>1</v>
      </c>
      <c r="D10" s="13" t="s">
        <v>34</v>
      </c>
      <c r="E10" s="16">
        <v>1982</v>
      </c>
      <c r="F10" s="14"/>
      <c r="G10" s="12" t="s">
        <v>22</v>
      </c>
      <c r="H10" s="15">
        <v>1</v>
      </c>
    </row>
    <row r="11" spans="1:8" s="1" customFormat="1" ht="30" customHeight="1">
      <c r="A11" s="10">
        <v>9</v>
      </c>
      <c r="B11" s="28">
        <v>75091</v>
      </c>
      <c r="C11" s="25" t="s">
        <v>2</v>
      </c>
      <c r="D11" s="23" t="s">
        <v>37</v>
      </c>
      <c r="E11" s="8" t="s">
        <v>9</v>
      </c>
      <c r="F11" s="26"/>
      <c r="G11" s="27" t="s">
        <v>22</v>
      </c>
      <c r="H11" s="24">
        <v>160</v>
      </c>
    </row>
    <row r="12" spans="1:8" s="1" customFormat="1" ht="30" customHeight="1">
      <c r="A12" s="10">
        <v>10</v>
      </c>
      <c r="B12" s="28">
        <v>75091</v>
      </c>
      <c r="C12" s="25" t="s">
        <v>3</v>
      </c>
      <c r="D12" s="23" t="s">
        <v>38</v>
      </c>
      <c r="E12" s="8" t="s">
        <v>9</v>
      </c>
      <c r="F12" s="26"/>
      <c r="G12" s="27" t="s">
        <v>22</v>
      </c>
      <c r="H12" s="24">
        <v>82.5</v>
      </c>
    </row>
    <row r="13" spans="1:8" s="1" customFormat="1" ht="30" customHeight="1">
      <c r="A13" s="10">
        <v>11</v>
      </c>
      <c r="B13" s="28">
        <v>75091</v>
      </c>
      <c r="C13" s="25" t="s">
        <v>5</v>
      </c>
      <c r="D13" s="23" t="s">
        <v>35</v>
      </c>
      <c r="E13" s="8" t="s">
        <v>9</v>
      </c>
      <c r="F13" s="26"/>
      <c r="G13" s="27" t="s">
        <v>22</v>
      </c>
      <c r="H13" s="24">
        <v>108</v>
      </c>
    </row>
    <row r="14" spans="1:8" s="1" customFormat="1" ht="30" customHeight="1">
      <c r="A14" s="10">
        <v>12</v>
      </c>
      <c r="B14" s="28">
        <v>75091</v>
      </c>
      <c r="C14" s="25" t="s">
        <v>7</v>
      </c>
      <c r="D14" s="23" t="s">
        <v>36</v>
      </c>
      <c r="E14" s="8" t="s">
        <v>9</v>
      </c>
      <c r="F14" s="26"/>
      <c r="G14" s="27" t="s">
        <v>22</v>
      </c>
      <c r="H14" s="24">
        <v>50.2</v>
      </c>
    </row>
    <row r="15" spans="1:8" s="1" customFormat="1" ht="30" customHeight="1">
      <c r="A15" s="10">
        <v>13</v>
      </c>
      <c r="B15" s="28">
        <v>75091</v>
      </c>
      <c r="C15" s="25" t="s">
        <v>4</v>
      </c>
      <c r="D15" s="23" t="s">
        <v>39</v>
      </c>
      <c r="E15" s="8" t="s">
        <v>9</v>
      </c>
      <c r="F15" s="26"/>
      <c r="G15" s="27" t="s">
        <v>22</v>
      </c>
      <c r="H15" s="24">
        <v>3</v>
      </c>
    </row>
    <row r="16" spans="1:8" s="1" customFormat="1" ht="30" customHeight="1">
      <c r="A16" s="10">
        <v>14</v>
      </c>
      <c r="B16" s="28">
        <v>75091</v>
      </c>
      <c r="C16" s="25" t="s">
        <v>6</v>
      </c>
      <c r="D16" s="23" t="s">
        <v>40</v>
      </c>
      <c r="E16" s="8" t="s">
        <v>9</v>
      </c>
      <c r="F16" s="26"/>
      <c r="G16" s="27" t="s">
        <v>22</v>
      </c>
      <c r="H16" s="24">
        <v>5</v>
      </c>
    </row>
  </sheetData>
  <autoFilter ref="A2:H18">
    <filterColumn colId="1"/>
    <filterColumn colId="2"/>
    <filterColumn colId="3"/>
  </autoFilter>
  <mergeCells count="1">
    <mergeCell ref="A1:H1"/>
  </mergeCells>
  <pageMargins left="0.47244094488188981" right="0.15748031496062992" top="0.27559055118110237" bottom="0.27559055118110237" header="0" footer="0.15748031496062992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ЭЛЕКТРОД</vt:lpstr>
      <vt:lpstr>ЭЛЕКТРОД!Заголовки_для_печати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2017-01-11T19:43:57Z</cp:lastPrinted>
  <dcterms:created xsi:type="dcterms:W3CDTF">2006-09-16T00:00:00Z</dcterms:created>
  <dcterms:modified xsi:type="dcterms:W3CDTF">2017-02-11T09:13:18Z</dcterms:modified>
</cp:coreProperties>
</file>